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13 - WEB\INTERNET\MAJ SIMULATEUR TARIFS\"/>
    </mc:Choice>
  </mc:AlternateContent>
  <xr:revisionPtr revIDLastSave="0" documentId="13_ncr:1_{06F935C5-BE08-4D83-A670-8D5093247027}" xr6:coauthVersionLast="45" xr6:coauthVersionMax="45" xr10:uidLastSave="{00000000-0000-0000-0000-000000000000}"/>
  <bookViews>
    <workbookView xWindow="6180" yWindow="4395" windowWidth="25260" windowHeight="17880" xr2:uid="{00000000-000D-0000-FFFF-FFFF0000000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E10" i="1" l="1"/>
  <c r="E9" i="1" l="1"/>
  <c r="E8" i="1"/>
  <c r="E7" i="1"/>
  <c r="E6" i="1" l="1"/>
</calcChain>
</file>

<file path=xl/sharedStrings.xml><?xml version="1.0" encoding="utf-8"?>
<sst xmlns="http://schemas.openxmlformats.org/spreadsheetml/2006/main" count="12" uniqueCount="12">
  <si>
    <t>Montant mini</t>
  </si>
  <si>
    <t>Montant Maxi</t>
  </si>
  <si>
    <t>Taux d'effort</t>
  </si>
  <si>
    <t xml:space="preserve">Vos tarifs </t>
  </si>
  <si>
    <t>Montant de votre Quotient :</t>
  </si>
  <si>
    <t>Tarifs 2020</t>
  </si>
  <si>
    <t>Mini séjour nature du Centre de Loisirs</t>
  </si>
  <si>
    <t>Classe de découverte à Clohars Carnoët</t>
  </si>
  <si>
    <t>Séjour jeunesse été 2020 "Ile d'Oléron"</t>
  </si>
  <si>
    <t>Séjour "Soif de Nature" 5-7 ans</t>
  </si>
  <si>
    <t>Séjour "A l'aise Breizh" 7-11 ans</t>
  </si>
  <si>
    <t>Séjour "Les petits aventuriers" 7-11 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</si>
</sst>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&quot;€&quot;"/>
    <numFmt numFmtId="165" formatCode="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00B0F0"/>
      <name val="Century Gothic"/>
      <family val="2"/>
    </font>
    <font>
      <sz val="11"/>
      <color theme="1"/>
      <name val="Century Gothic"/>
      <family val="2"/>
    </font>
    <font>
      <b/>
      <sz val="12"/>
      <color theme="0"/>
      <name val="Century Gothic"/>
      <family val="2"/>
    </font>
    <font>
      <b/>
      <sz val="14"/>
      <color theme="0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Protection="1">
      <protection locked="0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/>
    <xf numFmtId="164" fontId="3" fillId="0" borderId="1" xfId="1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7" fillId="0" borderId="1" xfId="0" applyFont="1" applyBorder="1" applyAlignment="1" applyProtection="1">
      <alignment horizontal="left" vertical="center"/>
      <protection locked="0"/>
    </xf>
    <xf numFmtId="164" fontId="3" fillId="0" borderId="1" xfId="0" applyNumberFormat="1" applyFont="1" applyBorder="1" applyAlignment="1">
      <alignment horizontal="center" vertical="center"/>
    </xf>
    <xf numFmtId="165" fontId="8" fillId="3" borderId="1" xfId="2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76201</xdr:colOff>
      <xdr:row>0</xdr:row>
      <xdr:rowOff>76201</xdr:rowOff>
    </xdr:from>
    <xdr:to>
      <xdr:col>4</xdr:col>
      <xdr:colOff>933451</xdr:colOff>
      <xdr:row>2</xdr:row>
      <xdr:rowOff>361951</xdr:rowOff>
    </xdr:to>
    <xdr:pic>
      <xdr:nvPicPr>
        <xdr:cNvPr id="2" name="Image 1" descr="LOGO VSY 2017_petit format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tretch>
          <a:fillRect/>
        </a:stretch>
      </xdr:blipFill>
      <xdr:spPr>
        <a:xfrm>
          <a:off x="5857876" y="76201"/>
          <a:ext cx="85725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F11"/>
  <sheetViews>
    <sheetView tabSelected="1" workbookViewId="0">
      <selection activeCell="B3" sqref="B3"/>
    </sheetView>
  </sheetViews>
  <sheetFormatPr baseColWidth="10" defaultColWidth="11.42578125" defaultRowHeight="16.5" x14ac:dyDescent="0.3"/>
  <cols>
    <col min="1" max="1" width="46.140625" style="3" bestFit="1" customWidth="1"/>
    <col min="2" max="2" width="17.140625" style="3" customWidth="1"/>
    <col min="3" max="3" width="17.42578125" style="3" customWidth="1"/>
    <col min="4" max="4" width="18" style="3" customWidth="1"/>
    <col min="5" max="5" width="15.42578125" style="3" customWidth="1"/>
    <col min="6" max="6" width="17.7109375" style="3" bestFit="1" customWidth="1"/>
    <col min="7" max="16384" width="11.42578125" style="3"/>
  </cols>
  <sheetData>
    <row r="1" spans="1:6" ht="28.5" x14ac:dyDescent="0.4">
      <c r="A1" s="1" t="s">
        <v>5</v>
      </c>
      <c r="B1" s="2"/>
      <c r="C1" s="2"/>
      <c r="D1" s="2"/>
      <c r="E1" s="2"/>
      <c r="F1" s="2"/>
    </row>
    <row r="2" spans="1:6" x14ac:dyDescent="0.3">
      <c r="A2" s="2"/>
      <c r="B2" s="2"/>
      <c r="C2" s="2"/>
      <c r="D2" s="2"/>
      <c r="E2" s="2"/>
      <c r="F2" s="2"/>
    </row>
    <row r="3" spans="1:6" s="7" customFormat="1" ht="29.25" customHeight="1" x14ac:dyDescent="0.25">
      <c r="A3" s="4" t="s">
        <v>4</v>
      </c>
      <c r="B3" s="5">
        <v>1000</v>
      </c>
      <c r="C3" s="6"/>
      <c r="D3" s="6"/>
      <c r="E3" s="6"/>
      <c r="F3" s="6"/>
    </row>
    <row r="4" spans="1:6" x14ac:dyDescent="0.3">
      <c r="A4" s="2"/>
      <c r="B4" s="2"/>
      <c r="C4" s="2"/>
      <c r="D4" s="2"/>
      <c r="E4" s="2"/>
      <c r="F4" s="2"/>
    </row>
    <row r="5" spans="1:6" x14ac:dyDescent="0.3">
      <c r="A5" s="2"/>
      <c r="B5" s="8" t="s">
        <v>0</v>
      </c>
      <c r="C5" s="8" t="s">
        <v>1</v>
      </c>
      <c r="D5" s="8" t="s">
        <v>2</v>
      </c>
      <c r="E5" s="9" t="s">
        <v>3</v>
      </c>
      <c r="F5" s="2"/>
    </row>
    <row r="6" spans="1:6" x14ac:dyDescent="0.3">
      <c r="A6" s="10" t="s">
        <v>9</v>
      </c>
      <c r="B6" s="11">
        <v>50.2</v>
      </c>
      <c r="C6" s="11">
        <v>311.25</v>
      </c>
      <c r="D6" s="12">
        <v>0.20080999999999999</v>
      </c>
      <c r="E6" s="13">
        <f>IF($B$3*D6&lt;B6,B6,IF($B$3*D6&gt;C6,C6,$B$3*D6))</f>
        <v>200.81</v>
      </c>
      <c r="F6" s="2"/>
    </row>
    <row r="7" spans="1:6" x14ac:dyDescent="0.3">
      <c r="A7" s="10" t="s">
        <v>10</v>
      </c>
      <c r="B7" s="11">
        <v>78.02</v>
      </c>
      <c r="C7" s="11">
        <v>483.75</v>
      </c>
      <c r="D7" s="12">
        <v>0.31209999999999999</v>
      </c>
      <c r="E7" s="13">
        <f>IF($B$3*D7&lt;B7,B7,IF($B$3*D7&gt;C7,C7,$B$3*D7))</f>
        <v>312.09999999999997</v>
      </c>
      <c r="F7" s="2"/>
    </row>
    <row r="8" spans="1:6" x14ac:dyDescent="0.3">
      <c r="A8" s="10" t="s">
        <v>11</v>
      </c>
      <c r="B8" s="11">
        <v>100.4</v>
      </c>
      <c r="C8" s="11">
        <v>622.5</v>
      </c>
      <c r="D8" s="12">
        <v>0.40161000000000002</v>
      </c>
      <c r="E8" s="13">
        <f>IF($B$3*D8&lt;B8,B8,IF($B$3*D8&gt;C8,C8,$B$3*D8))</f>
        <v>401.61</v>
      </c>
    </row>
    <row r="9" spans="1:6" x14ac:dyDescent="0.3">
      <c r="A9" s="10" t="s">
        <v>6</v>
      </c>
      <c r="B9" s="11">
        <v>58.1</v>
      </c>
      <c r="C9" s="11">
        <v>360.25</v>
      </c>
      <c r="D9" s="12">
        <v>0.23241999999999999</v>
      </c>
      <c r="E9" s="13">
        <f>IF($B$3*D9&lt;B9,B9,IF($B$3*D9&gt;C9,C9,$B$3*D9))</f>
        <v>232.42</v>
      </c>
    </row>
    <row r="10" spans="1:6" x14ac:dyDescent="0.3">
      <c r="A10" s="10" t="s">
        <v>7</v>
      </c>
      <c r="B10" s="11">
        <v>84.68</v>
      </c>
      <c r="C10" s="11">
        <v>525</v>
      </c>
      <c r="D10" s="12">
        <v>0.33871000000000001</v>
      </c>
      <c r="E10" s="13">
        <f>IF($B$3*D10&lt;B10,B10,IF($B$3*D10&gt;C10,C10,$B$3*D10))</f>
        <v>338.71000000000004</v>
      </c>
    </row>
    <row r="11" spans="1:6" x14ac:dyDescent="0.3">
      <c r="A11" s="14" t="s">
        <v>8</v>
      </c>
      <c r="B11" s="15">
        <v>67.02</v>
      </c>
      <c r="C11" s="15">
        <v>416</v>
      </c>
      <c r="D11" s="16">
        <v>0.26806000000000002</v>
      </c>
      <c r="E11" s="17">
        <f>IF($B$3*D11&lt;B11,B11,IF($B$3*D11&gt;C11,C11,$B$3*D11))</f>
        <v>268.06</v>
      </c>
    </row>
  </sheetData>
  <sheetProtection algorithmName="SHA-512" hashValue="1xdG7zbHu7QD8uaJBjZifmlWOiLgaBps+VSJwdo1Pu5QLY+m+xTrniw7I1TJwixPk4XhAFWo/6TNZj+pn+fhVw==" saltValue="zQY/mdw2IbLw05Tsr0pocg==" spinCount="100000" sheet="1" objects="1" scenarios="1" select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Leflond Chantal (Mairie Villebon-sur-Yvette)</dc:creator>
  <cp:lastModifiedBy>Carillon Aurore (Mairie Villebon-sur-Yvette)</cp:lastModifiedBy>
  <dcterms:created xsi:type="dcterms:W3CDTF">2017-09-12T08:39:28Z</dcterms:created>
  <dcterms:modified xsi:type="dcterms:W3CDTF">2020-03-03T12:46:29Z</dcterms:modified>
</cp:coreProperties>
</file>